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프론티어(문혜정)\컨설팅\22년 컨설팅\공고문\"/>
    </mc:Choice>
  </mc:AlternateContent>
  <xr:revisionPtr revIDLastSave="0" documentId="13_ncr:1_{C17A43F1-573F-49E6-BA0C-EB2BEB99BD1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1. 기관현황" sheetId="6" r:id="rId1"/>
    <sheet name="2. 기관실적" sheetId="8" r:id="rId2"/>
    <sheet name="3. 정량목표" sheetId="10" r:id="rId3"/>
    <sheet name="참고. 기관현황 내 구분자료" sheetId="7" r:id="rId4"/>
  </sheets>
  <definedNames>
    <definedName name="_xlnm.Print_Area" localSheetId="0">'1. 기관현황'!$A$1:$X$9</definedName>
    <definedName name="_xlnm.Print_Area" localSheetId="1">'2. 기관실적'!$A$1:$AN$14</definedName>
    <definedName name="_xlnm.Print_Area" localSheetId="2">'3. 정량목표'!$B$1:$X$14</definedName>
    <definedName name="리더형">'1. 기관현황'!$C$6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6" l="1"/>
</calcChain>
</file>

<file path=xl/sharedStrings.xml><?xml version="1.0" encoding="utf-8"?>
<sst xmlns="http://schemas.openxmlformats.org/spreadsheetml/2006/main" count="364" uniqueCount="112">
  <si>
    <t>수도권</t>
  </si>
  <si>
    <t>순서</t>
    <phoneticPr fontId="1" type="noConversion"/>
  </si>
  <si>
    <t>접수번호</t>
    <phoneticPr fontId="1" type="noConversion"/>
  </si>
  <si>
    <t>신청구분</t>
    <phoneticPr fontId="1" type="noConversion"/>
  </si>
  <si>
    <t>권역</t>
    <phoneticPr fontId="1" type="noConversion"/>
  </si>
  <si>
    <t>총괄책임자</t>
    <phoneticPr fontId="1" type="noConversion"/>
  </si>
  <si>
    <t>주소</t>
    <phoneticPr fontId="1" type="noConversion"/>
  </si>
  <si>
    <t>주관기관</t>
    <phoneticPr fontId="1" type="noConversion"/>
  </si>
  <si>
    <t>기관명</t>
    <phoneticPr fontId="1" type="noConversion"/>
  </si>
  <si>
    <t>성명</t>
    <phoneticPr fontId="1" type="noConversion"/>
  </si>
  <si>
    <t>E-Mail</t>
    <phoneticPr fontId="1" type="noConversion"/>
  </si>
  <si>
    <t>실무책임자</t>
    <phoneticPr fontId="1" type="noConversion"/>
  </si>
  <si>
    <t>사무실 전화</t>
    <phoneticPr fontId="1" type="noConversion"/>
  </si>
  <si>
    <t>핸드폰</t>
    <phoneticPr fontId="1" type="noConversion"/>
  </si>
  <si>
    <t>책임자</t>
    <phoneticPr fontId="1" type="noConversion"/>
  </si>
  <si>
    <t>핸드폰</t>
    <phoneticPr fontId="1" type="noConversion"/>
  </si>
  <si>
    <t>E-Mail</t>
    <phoneticPr fontId="1" type="noConversion"/>
  </si>
  <si>
    <t>대응자금(현물)</t>
    <phoneticPr fontId="1" type="noConversion"/>
  </si>
  <si>
    <t>대응자금(현금)</t>
    <phoneticPr fontId="1" type="noConversion"/>
  </si>
  <si>
    <t>사업비(천원)</t>
    <phoneticPr fontId="1" type="noConversion"/>
  </si>
  <si>
    <t>대학구분</t>
    <phoneticPr fontId="1" type="noConversion"/>
  </si>
  <si>
    <t>국공립</t>
  </si>
  <si>
    <t>국공립</t>
    <phoneticPr fontId="1" type="noConversion"/>
  </si>
  <si>
    <t>사립</t>
    <phoneticPr fontId="1" type="noConversion"/>
  </si>
  <si>
    <t>대학구분
(국공립, 사립)</t>
    <phoneticPr fontId="1" type="noConversion"/>
  </si>
  <si>
    <t>수도권</t>
    <phoneticPr fontId="1" type="noConversion"/>
  </si>
  <si>
    <t>동남권</t>
    <phoneticPr fontId="1" type="noConversion"/>
  </si>
  <si>
    <t>대경.강원권</t>
    <phoneticPr fontId="1" type="noConversion"/>
  </si>
  <si>
    <t>충청권</t>
    <phoneticPr fontId="1" type="noConversion"/>
  </si>
  <si>
    <t>호남.제주권</t>
    <phoneticPr fontId="1" type="noConversion"/>
  </si>
  <si>
    <t>진흥원 작성</t>
    <phoneticPr fontId="1" type="noConversion"/>
  </si>
  <si>
    <t>oo</t>
    <phoneticPr fontId="1" type="noConversion"/>
  </si>
  <si>
    <t>oo</t>
    <phoneticPr fontId="1" type="noConversion"/>
  </si>
  <si>
    <t>순서</t>
    <phoneticPr fontId="1" type="noConversion"/>
  </si>
  <si>
    <t>접수번호</t>
    <phoneticPr fontId="1" type="noConversion"/>
  </si>
  <si>
    <t>기관명</t>
    <phoneticPr fontId="1" type="noConversion"/>
  </si>
  <si>
    <t>특허(건수)</t>
    <phoneticPr fontId="1" type="noConversion"/>
  </si>
  <si>
    <t>참여기관1</t>
    <phoneticPr fontId="1" type="noConversion"/>
  </si>
  <si>
    <t>참여기관2</t>
    <phoneticPr fontId="1" type="noConversion"/>
  </si>
  <si>
    <t>기관명
(설립일)</t>
    <phoneticPr fontId="1" type="noConversion"/>
  </si>
  <si>
    <t>기관명
(설립일)</t>
    <phoneticPr fontId="1" type="noConversion"/>
  </si>
  <si>
    <t>o대학 산학협력단
(1970.05.01)</t>
    <phoneticPr fontId="1" type="noConversion"/>
  </si>
  <si>
    <t>※파란색 글씨는 이해를 돕기 위한 예임. 해당기관 내용 작성 후 파란색 글씨 삭제 요망. 신청기관 자료는 검은색으로 작성 요망</t>
    <phoneticPr fontId="1" type="noConversion"/>
  </si>
  <si>
    <t>※주관기관이 대학산단인 경우, 주관기관 항목의 자본금 0으로 기재.(주관기관이 기술지주인 경우, 주관기관 항목의 자본금 내역 기재)</t>
    <phoneticPr fontId="1" type="noConversion"/>
  </si>
  <si>
    <t>oo대학 산학협력단</t>
    <phoneticPr fontId="1" type="noConversion"/>
  </si>
  <si>
    <t>전년대비
증감율(%)</t>
    <phoneticPr fontId="1" type="noConversion"/>
  </si>
  <si>
    <t>인력확보</t>
    <phoneticPr fontId="1" type="noConversion"/>
  </si>
  <si>
    <t>기술이전(건수) : 총건수 기준</t>
    <phoneticPr fontId="1" type="noConversion"/>
  </si>
  <si>
    <t>기술이전 수입료(백만원) : 총 기술료 기준</t>
    <phoneticPr fontId="1" type="noConversion"/>
  </si>
  <si>
    <r>
      <t>※기술창업은 실험실</t>
    </r>
    <r>
      <rPr>
        <sz val="11"/>
        <color rgb="FF0066FF"/>
        <rFont val="맑은 고딕"/>
        <family val="3"/>
        <charset val="136"/>
        <scheme val="minor"/>
      </rPr>
      <t>‧</t>
    </r>
    <r>
      <rPr>
        <sz val="11"/>
        <color rgb="FF0066FF"/>
        <rFont val="맑은 고딕"/>
        <family val="3"/>
        <charset val="129"/>
        <scheme val="minor"/>
      </rPr>
      <t>자회사 창업 기준임</t>
    </r>
    <phoneticPr fontId="1" type="noConversion"/>
  </si>
  <si>
    <t>사업기간(당해년도)</t>
    <phoneticPr fontId="1" type="noConversion"/>
  </si>
  <si>
    <t xml:space="preserve"> 자회사 창업 </t>
    <phoneticPr fontId="1" type="noConversion"/>
  </si>
  <si>
    <t>소속기관 평균 근속년수
: 정규직, 무기계약직</t>
    <phoneticPr fontId="1" type="noConversion"/>
  </si>
  <si>
    <t>1. 기관 현황</t>
    <phoneticPr fontId="1" type="noConversion"/>
  </si>
  <si>
    <t>정부출연금</t>
    <phoneticPr fontId="1" type="noConversion"/>
  </si>
  <si>
    <t>사업비합계</t>
    <phoneticPr fontId="1" type="noConversion"/>
  </si>
  <si>
    <t>2. 기관 실적</t>
    <phoneticPr fontId="1" type="noConversion"/>
  </si>
  <si>
    <t>연구개발비
현황(백만원)</t>
    <phoneticPr fontId="1" type="noConversion"/>
  </si>
  <si>
    <t>년평균</t>
    <phoneticPr fontId="1" type="noConversion"/>
  </si>
  <si>
    <t>3년합계</t>
    <phoneticPr fontId="1" type="noConversion"/>
  </si>
  <si>
    <t>※참여기관이 다수 일 경우, cell 추가하여 내용 기입(참여기관은 여러 기관 가능)</t>
    <phoneticPr fontId="1" type="noConversion"/>
  </si>
  <si>
    <t>3. 기관 목표</t>
    <phoneticPr fontId="1" type="noConversion"/>
  </si>
  <si>
    <t>기술이전 수입료(백만원)</t>
    <phoneticPr fontId="1" type="noConversion"/>
  </si>
  <si>
    <t>기술이전(건수)</t>
    <phoneticPr fontId="1" type="noConversion"/>
  </si>
  <si>
    <t>신청구분
(리더형, 성숙형, 도약형)</t>
    <phoneticPr fontId="1" type="noConversion"/>
  </si>
  <si>
    <t>리더형</t>
  </si>
  <si>
    <t>리더형</t>
    <phoneticPr fontId="1" type="noConversion"/>
  </si>
  <si>
    <t>성숙형</t>
    <phoneticPr fontId="1" type="noConversion"/>
  </si>
  <si>
    <t>도약형</t>
    <phoneticPr fontId="1" type="noConversion"/>
  </si>
  <si>
    <t>※모든 내용은 '2021년 대학기술경영촉진사업 신청서' 작성방법을 기준으로 함</t>
    <phoneticPr fontId="1" type="noConversion"/>
  </si>
  <si>
    <t>※모든 내용은 '2021년 대학기술경영촉진사업 신청서' 작성방법을 기준으로 함</t>
    <phoneticPr fontId="1" type="noConversion"/>
  </si>
  <si>
    <t>※'3, 기관목표' Sheet 기입한 2020년도 자료는 '2. 기관실적' Sheet의 2020년 내용과 동일해야 함</t>
    <phoneticPr fontId="1" type="noConversion"/>
  </si>
  <si>
    <t>기술사업화 총인력수(명)
: 정규직, 무기계약직</t>
    <phoneticPr fontId="1" type="noConversion"/>
  </si>
  <si>
    <t>기술사업화 전문인력 (명)
: 정규직, 무기계약직</t>
    <phoneticPr fontId="1" type="noConversion"/>
  </si>
  <si>
    <t>※'기술이전 및 기술이전 수입료는 공시제출 자료 기준으로 함</t>
    <phoneticPr fontId="1" type="noConversion"/>
  </si>
  <si>
    <t>기술이전</t>
    <phoneticPr fontId="1" type="noConversion"/>
  </si>
  <si>
    <t>국내등록</t>
    <phoneticPr fontId="1" type="noConversion"/>
  </si>
  <si>
    <t>국외등록</t>
    <phoneticPr fontId="1" type="noConversion"/>
  </si>
  <si>
    <t>당해 신규 설립편입 자회사 수(건)</t>
    <phoneticPr fontId="1" type="noConversion"/>
  </si>
  <si>
    <t>자회사(누적) 당해 신규고용인원(명)</t>
    <phoneticPr fontId="1" type="noConversion"/>
  </si>
  <si>
    <t>자회사(누적) 당해 매출액(백만원)</t>
    <phoneticPr fontId="1" type="noConversion"/>
  </si>
  <si>
    <t>주관기관</t>
    <phoneticPr fontId="1" type="noConversion"/>
  </si>
  <si>
    <t>참여기관1</t>
    <phoneticPr fontId="1" type="noConversion"/>
  </si>
  <si>
    <t>주관기관ㆍ참여기관 합계</t>
    <phoneticPr fontId="1" type="noConversion"/>
  </si>
  <si>
    <t>기술사업화 전문인력 (명)</t>
    <phoneticPr fontId="1" type="noConversion"/>
  </si>
  <si>
    <t>기술사업화 총인력 (명)</t>
    <phoneticPr fontId="1" type="noConversion"/>
  </si>
  <si>
    <t>주관기관ㆍ참여기관 합계</t>
    <phoneticPr fontId="1" type="noConversion"/>
  </si>
  <si>
    <t>기술창업</t>
    <phoneticPr fontId="1" type="noConversion"/>
  </si>
  <si>
    <t>당해 신규 설립편입 자회사 수(건)</t>
    <phoneticPr fontId="1" type="noConversion"/>
  </si>
  <si>
    <t>자회사(누적) 당해 신규고용인원(명)</t>
    <phoneticPr fontId="1" type="noConversion"/>
  </si>
  <si>
    <t>자회사(누적) 당해 신규고용인원(명)</t>
    <phoneticPr fontId="1" type="noConversion"/>
  </si>
  <si>
    <t>자회사(누적) 당해 매출액(백만원)</t>
    <phoneticPr fontId="1" type="noConversion"/>
  </si>
  <si>
    <t>참여기관</t>
    <phoneticPr fontId="1" type="noConversion"/>
  </si>
  <si>
    <t>주관기관</t>
    <phoneticPr fontId="1" type="noConversion"/>
  </si>
  <si>
    <t>당해 신규 실험실창업기업 수(건)</t>
    <phoneticPr fontId="1" type="noConversion"/>
  </si>
  <si>
    <t>당해 신규 실험실창업기업 수(건)</t>
    <phoneticPr fontId="1" type="noConversion"/>
  </si>
  <si>
    <t>실험실창업기업(누적) 당해 신규고용인원(명)</t>
    <phoneticPr fontId="1" type="noConversion"/>
  </si>
  <si>
    <t>실험실창업기업(누적) 당해 매출액(백만원)</t>
    <phoneticPr fontId="1" type="noConversion"/>
  </si>
  <si>
    <t>실험실창업기업(누적) 당해 신규고용인원(명)</t>
    <phoneticPr fontId="1" type="noConversion"/>
  </si>
  <si>
    <t>실험실창업기업(누적) 당해 신규고용인원(명)</t>
    <phoneticPr fontId="1" type="noConversion"/>
  </si>
  <si>
    <t>실험실창업기업(누적) 당해 매출액(백만원)</t>
    <phoneticPr fontId="1" type="noConversion"/>
  </si>
  <si>
    <t>2022년 대학기술경영촉진사업</t>
    <phoneticPr fontId="1" type="noConversion"/>
  </si>
  <si>
    <t>2022목표)</t>
    <phoneticPr fontId="1" type="noConversion"/>
  </si>
  <si>
    <t>[(2022년)/(2021년)-1]*100</t>
  </si>
  <si>
    <t>[(2022년)/(2021년)-1]*100</t>
    <phoneticPr fontId="1" type="noConversion"/>
  </si>
  <si>
    <t>2022.04.01~2022.12.31</t>
    <phoneticPr fontId="1" type="noConversion"/>
  </si>
  <si>
    <t>※모든 내용은 '2022년 대학기술경영촉진사업 신청서' 작성방법을 기준으로 함</t>
    <phoneticPr fontId="1" type="noConversion"/>
  </si>
  <si>
    <t>※('19~20) 기술이전 건수 및 수입료는 대학 알리미 공시기준임. '21년 기술이전료는 공시 제출자료 기준으로 함</t>
    <phoneticPr fontId="1" type="noConversion"/>
  </si>
  <si>
    <t>년평균
('19-'21)</t>
    <phoneticPr fontId="1" type="noConversion"/>
  </si>
  <si>
    <t>3년합계
('19-'21)</t>
    <phoneticPr fontId="1" type="noConversion"/>
  </si>
  <si>
    <t>년평균
('19-'2`)</t>
    <phoneticPr fontId="1" type="noConversion"/>
  </si>
  <si>
    <t>담당자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</si>
</sst>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66FF"/>
      <name val="맑은 고딕"/>
      <family val="2"/>
      <charset val="129"/>
      <scheme val="minor"/>
    </font>
    <font>
      <sz val="11"/>
      <color rgb="FF0066FF"/>
      <name val="맑은 고딕"/>
      <family val="3"/>
      <charset val="129"/>
      <scheme val="minor"/>
    </font>
    <font>
      <sz val="11"/>
      <color rgb="FF0066FF"/>
      <name val="맑은 고딕"/>
      <family val="3"/>
      <charset val="136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5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Alignment="1">
      <alignment vertical="center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3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shrinkToFit="1"/>
    </xf>
    <xf numFmtId="0" fontId="0" fillId="4" borderId="3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0" fontId="13" fillId="5" borderId="2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3" xfId="0" applyFill="1" applyBorder="1" applyAlignment="1">
      <alignment horizontal="center" vertical="center" shrinkToFit="1"/>
    </xf>
    <xf numFmtId="0" fontId="0" fillId="3" borderId="4" xfId="0" applyFill="1" applyBorder="1" applyAlignment="1">
      <alignment horizontal="center" vertical="center" shrinkToFit="1"/>
    </xf>
    <xf numFmtId="0" fontId="0" fillId="5" borderId="2" xfId="0" applyFill="1" applyBorder="1" applyAlignment="1">
      <alignment horizontal="center" vertical="center" shrinkToFit="1"/>
    </xf>
    <xf numFmtId="0" fontId="0" fillId="5" borderId="3" xfId="0" applyFill="1" applyBorder="1" applyAlignment="1">
      <alignment horizontal="center" vertical="center" shrinkToFit="1"/>
    </xf>
    <xf numFmtId="0" fontId="0" fillId="5" borderId="4" xfId="0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"/>
  <sheetViews>
    <sheetView tabSelected="1" zoomScale="70" zoomScaleNormal="70" workbookViewId="0">
      <selection activeCell="AD11" sqref="AD11"/>
    </sheetView>
  </sheetViews>
  <sheetFormatPr defaultRowHeight="16.5" x14ac:dyDescent="0.3"/>
  <cols>
    <col min="1" max="1" width="10.875" customWidth="1"/>
    <col min="2" max="2" width="12" bestFit="1" customWidth="1"/>
    <col min="3" max="3" width="12" customWidth="1"/>
    <col min="5" max="5" width="25.75" customWidth="1"/>
    <col min="6" max="6" width="11.5" customWidth="1"/>
    <col min="7" max="7" width="14.375" bestFit="1" customWidth="1"/>
    <col min="8" max="8" width="16.75" customWidth="1"/>
    <col min="9" max="9" width="11.375" customWidth="1"/>
    <col min="10" max="10" width="17.375" customWidth="1"/>
    <col min="11" max="11" width="13.125" customWidth="1"/>
    <col min="14" max="14" width="11.625" bestFit="1" customWidth="1"/>
    <col min="15" max="15" width="11.625" customWidth="1"/>
    <col min="18" max="18" width="12.5" customWidth="1"/>
    <col min="30" max="30" width="11.75" bestFit="1" customWidth="1"/>
    <col min="32" max="32" width="9" customWidth="1"/>
  </cols>
  <sheetData>
    <row r="1" spans="1:32" ht="24" x14ac:dyDescent="0.3">
      <c r="A1" s="25" t="s">
        <v>101</v>
      </c>
    </row>
    <row r="2" spans="1:32" ht="24" x14ac:dyDescent="0.3">
      <c r="A2" s="17" t="s">
        <v>53</v>
      </c>
    </row>
    <row r="4" spans="1:32" s="2" customFormat="1" x14ac:dyDescent="0.3">
      <c r="A4" s="41" t="s">
        <v>1</v>
      </c>
      <c r="B4" s="41" t="s">
        <v>2</v>
      </c>
      <c r="C4" s="42" t="s">
        <v>64</v>
      </c>
      <c r="D4" s="41" t="s">
        <v>4</v>
      </c>
      <c r="E4" s="43" t="s">
        <v>50</v>
      </c>
      <c r="F4" s="41" t="s">
        <v>19</v>
      </c>
      <c r="G4" s="41"/>
      <c r="H4" s="41"/>
      <c r="I4" s="41"/>
      <c r="J4" s="41" t="s">
        <v>7</v>
      </c>
      <c r="K4" s="41"/>
      <c r="L4" s="41"/>
      <c r="M4" s="41" t="s">
        <v>5</v>
      </c>
      <c r="N4" s="41"/>
      <c r="O4" s="41"/>
      <c r="P4" s="41"/>
      <c r="Q4" s="41" t="s">
        <v>11</v>
      </c>
      <c r="R4" s="41"/>
      <c r="S4" s="41"/>
      <c r="T4" s="41"/>
      <c r="U4" s="41" t="s">
        <v>37</v>
      </c>
      <c r="V4" s="41"/>
      <c r="W4" s="41"/>
      <c r="X4" s="41"/>
      <c r="Y4" s="41" t="s">
        <v>38</v>
      </c>
      <c r="Z4" s="41"/>
      <c r="AA4" s="41"/>
      <c r="AB4" s="41"/>
      <c r="AC4" s="41" t="s">
        <v>111</v>
      </c>
      <c r="AD4" s="41"/>
      <c r="AE4" s="41"/>
      <c r="AF4" s="41"/>
    </row>
    <row r="5" spans="1:32" s="2" customFormat="1" ht="50.25" customHeight="1" x14ac:dyDescent="0.3">
      <c r="A5" s="41"/>
      <c r="B5" s="41"/>
      <c r="C5" s="41"/>
      <c r="D5" s="41"/>
      <c r="E5" s="44"/>
      <c r="F5" s="12" t="s">
        <v>54</v>
      </c>
      <c r="G5" s="6" t="s">
        <v>18</v>
      </c>
      <c r="H5" s="6" t="s">
        <v>17</v>
      </c>
      <c r="I5" s="6" t="s">
        <v>55</v>
      </c>
      <c r="J5" s="7" t="s">
        <v>40</v>
      </c>
      <c r="K5" s="7" t="s">
        <v>24</v>
      </c>
      <c r="L5" s="6" t="s">
        <v>6</v>
      </c>
      <c r="M5" s="6" t="s">
        <v>9</v>
      </c>
      <c r="N5" s="6" t="s">
        <v>12</v>
      </c>
      <c r="O5" s="6" t="s">
        <v>13</v>
      </c>
      <c r="P5" s="6" t="s">
        <v>10</v>
      </c>
      <c r="Q5" s="6" t="s">
        <v>9</v>
      </c>
      <c r="R5" s="6" t="s">
        <v>12</v>
      </c>
      <c r="S5" s="6" t="s">
        <v>13</v>
      </c>
      <c r="T5" s="6" t="s">
        <v>10</v>
      </c>
      <c r="U5" s="7" t="s">
        <v>39</v>
      </c>
      <c r="V5" s="6" t="s">
        <v>14</v>
      </c>
      <c r="W5" s="6" t="s">
        <v>15</v>
      </c>
      <c r="X5" s="6" t="s">
        <v>16</v>
      </c>
      <c r="Y5" s="6" t="s">
        <v>8</v>
      </c>
      <c r="Z5" s="6" t="s">
        <v>14</v>
      </c>
      <c r="AA5" s="6" t="s">
        <v>13</v>
      </c>
      <c r="AB5" s="6" t="s">
        <v>10</v>
      </c>
      <c r="AC5" s="36" t="s">
        <v>9</v>
      </c>
      <c r="AD5" s="36" t="s">
        <v>12</v>
      </c>
      <c r="AE5" s="36" t="s">
        <v>13</v>
      </c>
      <c r="AF5" s="36" t="s">
        <v>10</v>
      </c>
    </row>
    <row r="6" spans="1:32" s="5" customFormat="1" ht="33" x14ac:dyDescent="0.3">
      <c r="A6" s="4" t="s">
        <v>30</v>
      </c>
      <c r="B6" s="4" t="s">
        <v>30</v>
      </c>
      <c r="C6" s="4" t="s">
        <v>65</v>
      </c>
      <c r="D6" s="4" t="s">
        <v>0</v>
      </c>
      <c r="E6" s="14" t="s">
        <v>105</v>
      </c>
      <c r="F6" s="16" t="s">
        <v>31</v>
      </c>
      <c r="G6" s="16" t="s">
        <v>31</v>
      </c>
      <c r="H6" s="16" t="s">
        <v>32</v>
      </c>
      <c r="I6" s="16">
        <f>SUM(F6:H6)</f>
        <v>0</v>
      </c>
      <c r="J6" s="15" t="s">
        <v>41</v>
      </c>
      <c r="K6" s="16" t="s">
        <v>21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  <c r="Q6" s="16" t="s">
        <v>31</v>
      </c>
      <c r="R6" s="16" t="s">
        <v>31</v>
      </c>
      <c r="S6" s="16" t="s">
        <v>31</v>
      </c>
      <c r="T6" s="16" t="s">
        <v>31</v>
      </c>
      <c r="U6" s="16" t="s">
        <v>31</v>
      </c>
      <c r="V6" s="16" t="s">
        <v>31</v>
      </c>
      <c r="W6" s="16" t="s">
        <v>31</v>
      </c>
      <c r="X6" s="16" t="s">
        <v>31</v>
      </c>
      <c r="Y6" s="16" t="s">
        <v>31</v>
      </c>
      <c r="Z6" s="16" t="s">
        <v>31</v>
      </c>
      <c r="AA6" s="16" t="s">
        <v>31</v>
      </c>
      <c r="AB6" s="16" t="s">
        <v>31</v>
      </c>
      <c r="AC6" s="16" t="s">
        <v>31</v>
      </c>
      <c r="AD6" s="16" t="s">
        <v>31</v>
      </c>
      <c r="AE6" s="16" t="s">
        <v>31</v>
      </c>
      <c r="AF6" s="16" t="s">
        <v>31</v>
      </c>
    </row>
    <row r="7" spans="1:32" x14ac:dyDescent="0.3">
      <c r="A7" s="3" t="s">
        <v>69</v>
      </c>
    </row>
    <row r="8" spans="1:32" x14ac:dyDescent="0.3">
      <c r="A8" s="3" t="s">
        <v>60</v>
      </c>
    </row>
    <row r="9" spans="1:32" x14ac:dyDescent="0.3">
      <c r="A9" s="5" t="s">
        <v>42</v>
      </c>
    </row>
  </sheetData>
  <mergeCells count="12">
    <mergeCell ref="AC4:AF4"/>
    <mergeCell ref="A4:A5"/>
    <mergeCell ref="B4:B5"/>
    <mergeCell ref="C4:C5"/>
    <mergeCell ref="D4:D5"/>
    <mergeCell ref="J4:L4"/>
    <mergeCell ref="E4:E5"/>
    <mergeCell ref="Y4:AB4"/>
    <mergeCell ref="U4:X4"/>
    <mergeCell ref="F4:I4"/>
    <mergeCell ref="Q4:T4"/>
    <mergeCell ref="M4:P4"/>
  </mergeCells>
  <phoneticPr fontId="1" type="noConversion"/>
  <pageMargins left="0.25" right="0.25" top="0.75" bottom="0.75" header="0.3" footer="0.3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'참고. 기관현황 내 구분자료'!$A$2:$A$4</xm:f>
          </x14:formula1>
          <xm:sqref>C6:C28</xm:sqref>
        </x14:dataValidation>
        <x14:dataValidation type="list" allowBlank="1" showInputMessage="1" showErrorMessage="1" xr:uid="{00000000-0002-0000-0000-000001000000}">
          <x14:formula1>
            <xm:f>'참고. 기관현황 내 구분자료'!$E$2:$E$3</xm:f>
          </x14:formula1>
          <xm:sqref>K1:K1048576</xm:sqref>
        </x14:dataValidation>
        <x14:dataValidation type="list" allowBlank="1" showInputMessage="1" showErrorMessage="1" xr:uid="{00000000-0002-0000-0000-000002000000}">
          <x14:formula1>
            <xm:f>'참고. 기관현황 내 구분자료'!$C$2:$C$6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F15"/>
  <sheetViews>
    <sheetView topLeftCell="CY1" zoomScale="80" zoomScaleNormal="80" workbookViewId="0">
      <selection activeCell="DL24" sqref="DL24"/>
    </sheetView>
  </sheetViews>
  <sheetFormatPr defaultRowHeight="16.5" x14ac:dyDescent="0.3"/>
  <cols>
    <col min="45" max="48" width="9.5" customWidth="1"/>
    <col min="49" max="52" width="10.5" customWidth="1"/>
    <col min="53" max="56" width="10.125" customWidth="1"/>
  </cols>
  <sheetData>
    <row r="1" spans="1:162" ht="24" x14ac:dyDescent="0.3">
      <c r="A1" s="25" t="s">
        <v>101</v>
      </c>
    </row>
    <row r="2" spans="1:162" ht="24" x14ac:dyDescent="0.3">
      <c r="A2" s="17" t="s">
        <v>56</v>
      </c>
    </row>
    <row r="4" spans="1:162" x14ac:dyDescent="0.3">
      <c r="A4" s="85" t="s">
        <v>33</v>
      </c>
      <c r="B4" s="85" t="s">
        <v>34</v>
      </c>
      <c r="C4" s="85" t="s">
        <v>35</v>
      </c>
      <c r="D4" s="89" t="s">
        <v>83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1"/>
      <c r="BE4" s="64" t="s">
        <v>81</v>
      </c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6"/>
      <c r="DF4" s="64" t="s">
        <v>82</v>
      </c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6"/>
    </row>
    <row r="5" spans="1:162" ht="16.5" customHeight="1" x14ac:dyDescent="0.3">
      <c r="A5" s="85"/>
      <c r="B5" s="85"/>
      <c r="C5" s="85"/>
      <c r="D5" s="87" t="s">
        <v>57</v>
      </c>
      <c r="E5" s="85"/>
      <c r="F5" s="85"/>
      <c r="G5" s="85" t="s">
        <v>36</v>
      </c>
      <c r="H5" s="85"/>
      <c r="I5" s="85"/>
      <c r="J5" s="85"/>
      <c r="K5" s="85"/>
      <c r="L5" s="85"/>
      <c r="M5" s="88" t="s">
        <v>52</v>
      </c>
      <c r="N5" s="81"/>
      <c r="O5" s="81"/>
      <c r="P5" s="81"/>
      <c r="Q5" s="46" t="s">
        <v>72</v>
      </c>
      <c r="R5" s="47"/>
      <c r="S5" s="47"/>
      <c r="T5" s="48"/>
      <c r="U5" s="77" t="s">
        <v>73</v>
      </c>
      <c r="V5" s="78"/>
      <c r="W5" s="78"/>
      <c r="X5" s="33"/>
      <c r="Y5" s="86" t="s">
        <v>63</v>
      </c>
      <c r="Z5" s="81"/>
      <c r="AA5" s="81"/>
      <c r="AB5" s="81"/>
      <c r="AC5" s="86" t="s">
        <v>62</v>
      </c>
      <c r="AD5" s="81"/>
      <c r="AE5" s="81"/>
      <c r="AF5" s="81"/>
      <c r="AG5" s="82" t="s">
        <v>51</v>
      </c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4"/>
      <c r="BE5" s="76" t="s">
        <v>57</v>
      </c>
      <c r="BF5" s="67"/>
      <c r="BG5" s="67"/>
      <c r="BH5" s="67" t="s">
        <v>36</v>
      </c>
      <c r="BI5" s="67"/>
      <c r="BJ5" s="67"/>
      <c r="BK5" s="67"/>
      <c r="BL5" s="67"/>
      <c r="BM5" s="67"/>
      <c r="BN5" s="68" t="s">
        <v>52</v>
      </c>
      <c r="BO5" s="45"/>
      <c r="BP5" s="45"/>
      <c r="BQ5" s="45"/>
      <c r="BR5" s="52" t="s">
        <v>72</v>
      </c>
      <c r="BS5" s="53"/>
      <c r="BT5" s="53"/>
      <c r="BU5" s="54"/>
      <c r="BV5" s="58" t="s">
        <v>73</v>
      </c>
      <c r="BW5" s="59"/>
      <c r="BX5" s="59"/>
      <c r="BY5" s="60"/>
      <c r="BZ5" s="72" t="s">
        <v>63</v>
      </c>
      <c r="CA5" s="45"/>
      <c r="CB5" s="45"/>
      <c r="CC5" s="45"/>
      <c r="CD5" s="72" t="s">
        <v>62</v>
      </c>
      <c r="CE5" s="45"/>
      <c r="CF5" s="45"/>
      <c r="CG5" s="45"/>
      <c r="CH5" s="73" t="s">
        <v>51</v>
      </c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5"/>
      <c r="DF5" s="76" t="s">
        <v>57</v>
      </c>
      <c r="DG5" s="67"/>
      <c r="DH5" s="67"/>
      <c r="DI5" s="67" t="s">
        <v>36</v>
      </c>
      <c r="DJ5" s="67"/>
      <c r="DK5" s="67"/>
      <c r="DL5" s="67"/>
      <c r="DM5" s="67"/>
      <c r="DN5" s="67"/>
      <c r="DO5" s="68" t="s">
        <v>52</v>
      </c>
      <c r="DP5" s="45"/>
      <c r="DQ5" s="45"/>
      <c r="DR5" s="45"/>
      <c r="DS5" s="52" t="s">
        <v>72</v>
      </c>
      <c r="DT5" s="53"/>
      <c r="DU5" s="53"/>
      <c r="DV5" s="54"/>
      <c r="DW5" s="58" t="s">
        <v>73</v>
      </c>
      <c r="DX5" s="69"/>
      <c r="DY5" s="69"/>
      <c r="DZ5" s="31"/>
      <c r="EA5" s="72" t="s">
        <v>63</v>
      </c>
      <c r="EB5" s="45"/>
      <c r="EC5" s="45"/>
      <c r="ED5" s="45"/>
      <c r="EE5" s="72" t="s">
        <v>62</v>
      </c>
      <c r="EF5" s="45"/>
      <c r="EG5" s="45"/>
      <c r="EH5" s="45"/>
      <c r="EI5" s="73" t="s">
        <v>51</v>
      </c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5"/>
    </row>
    <row r="6" spans="1:162" x14ac:dyDescent="0.3">
      <c r="A6" s="85"/>
      <c r="B6" s="85"/>
      <c r="C6" s="85"/>
      <c r="D6" s="85"/>
      <c r="E6" s="85"/>
      <c r="F6" s="85"/>
      <c r="G6" s="85" t="s">
        <v>76</v>
      </c>
      <c r="H6" s="85"/>
      <c r="I6" s="85"/>
      <c r="J6" s="85" t="s">
        <v>77</v>
      </c>
      <c r="K6" s="85"/>
      <c r="L6" s="85"/>
      <c r="M6" s="81"/>
      <c r="N6" s="81"/>
      <c r="O6" s="81"/>
      <c r="P6" s="81"/>
      <c r="Q6" s="49"/>
      <c r="R6" s="50"/>
      <c r="S6" s="50"/>
      <c r="T6" s="51"/>
      <c r="U6" s="79"/>
      <c r="V6" s="80"/>
      <c r="W6" s="80"/>
      <c r="X6" s="34"/>
      <c r="Y6" s="81"/>
      <c r="Z6" s="81"/>
      <c r="AA6" s="81"/>
      <c r="AB6" s="81"/>
      <c r="AC6" s="81"/>
      <c r="AD6" s="81"/>
      <c r="AE6" s="81"/>
      <c r="AF6" s="81"/>
      <c r="AG6" s="81" t="s">
        <v>88</v>
      </c>
      <c r="AH6" s="81"/>
      <c r="AI6" s="81"/>
      <c r="AJ6" s="81"/>
      <c r="AK6" s="81" t="s">
        <v>89</v>
      </c>
      <c r="AL6" s="81"/>
      <c r="AM6" s="81"/>
      <c r="AN6" s="81"/>
      <c r="AO6" s="81" t="s">
        <v>91</v>
      </c>
      <c r="AP6" s="81"/>
      <c r="AQ6" s="81"/>
      <c r="AR6" s="81"/>
      <c r="AS6" s="81" t="s">
        <v>94</v>
      </c>
      <c r="AT6" s="81"/>
      <c r="AU6" s="81"/>
      <c r="AV6" s="81"/>
      <c r="AW6" s="81" t="s">
        <v>98</v>
      </c>
      <c r="AX6" s="81"/>
      <c r="AY6" s="81"/>
      <c r="AZ6" s="81"/>
      <c r="BA6" s="81" t="s">
        <v>97</v>
      </c>
      <c r="BB6" s="81"/>
      <c r="BC6" s="81"/>
      <c r="BD6" s="81"/>
      <c r="BE6" s="67"/>
      <c r="BF6" s="67"/>
      <c r="BG6" s="67"/>
      <c r="BH6" s="67" t="s">
        <v>76</v>
      </c>
      <c r="BI6" s="67"/>
      <c r="BJ6" s="67"/>
      <c r="BK6" s="67" t="s">
        <v>77</v>
      </c>
      <c r="BL6" s="67"/>
      <c r="BM6" s="67"/>
      <c r="BN6" s="45"/>
      <c r="BO6" s="45"/>
      <c r="BP6" s="45"/>
      <c r="BQ6" s="45"/>
      <c r="BR6" s="55"/>
      <c r="BS6" s="56"/>
      <c r="BT6" s="56"/>
      <c r="BU6" s="57"/>
      <c r="BV6" s="61"/>
      <c r="BW6" s="62"/>
      <c r="BX6" s="62"/>
      <c r="BY6" s="63"/>
      <c r="BZ6" s="45"/>
      <c r="CA6" s="45"/>
      <c r="CB6" s="45"/>
      <c r="CC6" s="45"/>
      <c r="CD6" s="45"/>
      <c r="CE6" s="45"/>
      <c r="CF6" s="45"/>
      <c r="CG6" s="45"/>
      <c r="CH6" s="45" t="s">
        <v>78</v>
      </c>
      <c r="CI6" s="45"/>
      <c r="CJ6" s="45"/>
      <c r="CK6" s="45"/>
      <c r="CL6" s="45" t="s">
        <v>79</v>
      </c>
      <c r="CM6" s="45"/>
      <c r="CN6" s="45"/>
      <c r="CO6" s="45"/>
      <c r="CP6" s="45" t="s">
        <v>80</v>
      </c>
      <c r="CQ6" s="45"/>
      <c r="CR6" s="45"/>
      <c r="CS6" s="45"/>
      <c r="CT6" s="45" t="s">
        <v>95</v>
      </c>
      <c r="CU6" s="45"/>
      <c r="CV6" s="45"/>
      <c r="CW6" s="45"/>
      <c r="CX6" s="45" t="s">
        <v>96</v>
      </c>
      <c r="CY6" s="45"/>
      <c r="CZ6" s="45"/>
      <c r="DA6" s="45"/>
      <c r="DB6" s="45" t="s">
        <v>97</v>
      </c>
      <c r="DC6" s="45"/>
      <c r="DD6" s="45"/>
      <c r="DE6" s="45"/>
      <c r="DF6" s="67"/>
      <c r="DG6" s="67"/>
      <c r="DH6" s="67"/>
      <c r="DI6" s="67" t="s">
        <v>76</v>
      </c>
      <c r="DJ6" s="67"/>
      <c r="DK6" s="67"/>
      <c r="DL6" s="67" t="s">
        <v>77</v>
      </c>
      <c r="DM6" s="67"/>
      <c r="DN6" s="67"/>
      <c r="DO6" s="45"/>
      <c r="DP6" s="45"/>
      <c r="DQ6" s="45"/>
      <c r="DR6" s="45"/>
      <c r="DS6" s="55"/>
      <c r="DT6" s="56"/>
      <c r="DU6" s="56"/>
      <c r="DV6" s="57"/>
      <c r="DW6" s="70"/>
      <c r="DX6" s="71"/>
      <c r="DY6" s="71"/>
      <c r="DZ6" s="32"/>
      <c r="EA6" s="45"/>
      <c r="EB6" s="45"/>
      <c r="EC6" s="45"/>
      <c r="ED6" s="45"/>
      <c r="EE6" s="45"/>
      <c r="EF6" s="45"/>
      <c r="EG6" s="45"/>
      <c r="EH6" s="45"/>
      <c r="EI6" s="45" t="s">
        <v>78</v>
      </c>
      <c r="EJ6" s="45"/>
      <c r="EK6" s="45"/>
      <c r="EL6" s="45"/>
      <c r="EM6" s="45" t="s">
        <v>79</v>
      </c>
      <c r="EN6" s="45"/>
      <c r="EO6" s="45"/>
      <c r="EP6" s="45"/>
      <c r="EQ6" s="45" t="s">
        <v>80</v>
      </c>
      <c r="ER6" s="45"/>
      <c r="ES6" s="45"/>
      <c r="ET6" s="45"/>
      <c r="EU6" s="45" t="s">
        <v>95</v>
      </c>
      <c r="EV6" s="45"/>
      <c r="EW6" s="45"/>
      <c r="EX6" s="45"/>
      <c r="EY6" s="45" t="s">
        <v>96</v>
      </c>
      <c r="EZ6" s="45"/>
      <c r="FA6" s="45"/>
      <c r="FB6" s="45"/>
      <c r="FC6" s="45" t="s">
        <v>97</v>
      </c>
      <c r="FD6" s="45"/>
      <c r="FE6" s="45"/>
      <c r="FF6" s="45"/>
    </row>
    <row r="7" spans="1:162" s="2" customFormat="1" ht="33" x14ac:dyDescent="0.3">
      <c r="A7" s="85"/>
      <c r="B7" s="85"/>
      <c r="C7" s="85"/>
      <c r="D7" s="13">
        <v>2019</v>
      </c>
      <c r="E7" s="13">
        <v>2020</v>
      </c>
      <c r="F7" s="13">
        <v>2021</v>
      </c>
      <c r="G7" s="35">
        <v>2019</v>
      </c>
      <c r="H7" s="35">
        <v>2020</v>
      </c>
      <c r="I7" s="35">
        <v>2021</v>
      </c>
      <c r="J7" s="35">
        <v>2019</v>
      </c>
      <c r="K7" s="35">
        <v>2020</v>
      </c>
      <c r="L7" s="35">
        <v>2021</v>
      </c>
      <c r="M7" s="35">
        <v>2019</v>
      </c>
      <c r="N7" s="35">
        <v>2020</v>
      </c>
      <c r="O7" s="35">
        <v>2021</v>
      </c>
      <c r="P7" s="28" t="s">
        <v>108</v>
      </c>
      <c r="Q7" s="35">
        <v>2019</v>
      </c>
      <c r="R7" s="35">
        <v>2020</v>
      </c>
      <c r="S7" s="35">
        <v>2021</v>
      </c>
      <c r="T7" s="28" t="s">
        <v>108</v>
      </c>
      <c r="U7" s="35">
        <v>2019</v>
      </c>
      <c r="V7" s="35">
        <v>2020</v>
      </c>
      <c r="W7" s="35">
        <v>2021</v>
      </c>
      <c r="X7" s="28" t="s">
        <v>108</v>
      </c>
      <c r="Y7" s="35">
        <v>2019</v>
      </c>
      <c r="Z7" s="35">
        <v>2020</v>
      </c>
      <c r="AA7" s="35">
        <v>2021</v>
      </c>
      <c r="AB7" s="28" t="s">
        <v>109</v>
      </c>
      <c r="AC7" s="35">
        <v>2019</v>
      </c>
      <c r="AD7" s="35">
        <v>2020</v>
      </c>
      <c r="AE7" s="35">
        <v>2021</v>
      </c>
      <c r="AF7" s="28" t="s">
        <v>109</v>
      </c>
      <c r="AG7" s="35">
        <v>2019</v>
      </c>
      <c r="AH7" s="35">
        <v>2020</v>
      </c>
      <c r="AI7" s="35">
        <v>2021</v>
      </c>
      <c r="AJ7" s="28" t="s">
        <v>109</v>
      </c>
      <c r="AK7" s="35">
        <v>2019</v>
      </c>
      <c r="AL7" s="35">
        <v>2020</v>
      </c>
      <c r="AM7" s="35">
        <v>2021</v>
      </c>
      <c r="AN7" s="28" t="s">
        <v>109</v>
      </c>
      <c r="AO7" s="35">
        <v>2019</v>
      </c>
      <c r="AP7" s="35">
        <v>2020</v>
      </c>
      <c r="AQ7" s="35">
        <v>2021</v>
      </c>
      <c r="AR7" s="28" t="s">
        <v>109</v>
      </c>
      <c r="AS7" s="35">
        <v>2019</v>
      </c>
      <c r="AT7" s="35">
        <v>2020</v>
      </c>
      <c r="AU7" s="35">
        <v>2021</v>
      </c>
      <c r="AV7" s="28" t="s">
        <v>109</v>
      </c>
      <c r="AW7" s="35">
        <v>2019</v>
      </c>
      <c r="AX7" s="35">
        <v>2020</v>
      </c>
      <c r="AY7" s="35">
        <v>2021</v>
      </c>
      <c r="AZ7" s="28" t="s">
        <v>109</v>
      </c>
      <c r="BA7" s="35">
        <v>2019</v>
      </c>
      <c r="BB7" s="35">
        <v>2020</v>
      </c>
      <c r="BC7" s="35">
        <v>2021</v>
      </c>
      <c r="BD7" s="28" t="s">
        <v>109</v>
      </c>
      <c r="BE7" s="30">
        <v>2019</v>
      </c>
      <c r="BF7" s="30">
        <v>2020</v>
      </c>
      <c r="BG7" s="30">
        <v>2021</v>
      </c>
      <c r="BH7" s="30">
        <v>2019</v>
      </c>
      <c r="BI7" s="30">
        <v>2020</v>
      </c>
      <c r="BJ7" s="30">
        <v>2021</v>
      </c>
      <c r="BK7" s="30">
        <v>2019</v>
      </c>
      <c r="BL7" s="30">
        <v>2020</v>
      </c>
      <c r="BM7" s="30">
        <v>2021</v>
      </c>
      <c r="BN7" s="30">
        <v>2019</v>
      </c>
      <c r="BO7" s="30">
        <v>2020</v>
      </c>
      <c r="BP7" s="30">
        <v>2021</v>
      </c>
      <c r="BQ7" s="29" t="s">
        <v>108</v>
      </c>
      <c r="BR7" s="30">
        <v>2019</v>
      </c>
      <c r="BS7" s="30">
        <v>2020</v>
      </c>
      <c r="BT7" s="30">
        <v>2021</v>
      </c>
      <c r="BU7" s="29" t="s">
        <v>108</v>
      </c>
      <c r="BV7" s="30">
        <v>2019</v>
      </c>
      <c r="BW7" s="30">
        <v>2020</v>
      </c>
      <c r="BX7" s="30">
        <v>2021</v>
      </c>
      <c r="BY7" s="29" t="s">
        <v>108</v>
      </c>
      <c r="BZ7" s="30">
        <v>2019</v>
      </c>
      <c r="CA7" s="30">
        <v>2020</v>
      </c>
      <c r="CB7" s="30">
        <v>2021</v>
      </c>
      <c r="CC7" s="29" t="s">
        <v>109</v>
      </c>
      <c r="CD7" s="30">
        <v>2019</v>
      </c>
      <c r="CE7" s="30">
        <v>2020</v>
      </c>
      <c r="CF7" s="30">
        <v>2021</v>
      </c>
      <c r="CG7" s="29" t="s">
        <v>109</v>
      </c>
      <c r="CH7" s="30">
        <v>2019</v>
      </c>
      <c r="CI7" s="30">
        <v>2020</v>
      </c>
      <c r="CJ7" s="30">
        <v>2021</v>
      </c>
      <c r="CK7" s="29" t="s">
        <v>109</v>
      </c>
      <c r="CL7" s="30">
        <v>2019</v>
      </c>
      <c r="CM7" s="30">
        <v>2020</v>
      </c>
      <c r="CN7" s="30">
        <v>2021</v>
      </c>
      <c r="CO7" s="29" t="s">
        <v>109</v>
      </c>
      <c r="CP7" s="30">
        <v>2019</v>
      </c>
      <c r="CQ7" s="30">
        <v>2020</v>
      </c>
      <c r="CR7" s="30">
        <v>2021</v>
      </c>
      <c r="CS7" s="29" t="s">
        <v>109</v>
      </c>
      <c r="CT7" s="30">
        <v>2019</v>
      </c>
      <c r="CU7" s="30">
        <v>2020</v>
      </c>
      <c r="CV7" s="30">
        <v>2021</v>
      </c>
      <c r="CW7" s="29" t="s">
        <v>109</v>
      </c>
      <c r="CX7" s="30">
        <v>2019</v>
      </c>
      <c r="CY7" s="30">
        <v>2020</v>
      </c>
      <c r="CZ7" s="30">
        <v>2021</v>
      </c>
      <c r="DA7" s="29" t="s">
        <v>109</v>
      </c>
      <c r="DB7" s="30">
        <v>2019</v>
      </c>
      <c r="DC7" s="30">
        <v>2020</v>
      </c>
      <c r="DD7" s="30">
        <v>2021</v>
      </c>
      <c r="DE7" s="29" t="s">
        <v>109</v>
      </c>
      <c r="DF7" s="30">
        <v>2019</v>
      </c>
      <c r="DG7" s="30">
        <v>2020</v>
      </c>
      <c r="DH7" s="30">
        <v>2021</v>
      </c>
      <c r="DI7" s="30">
        <v>2019</v>
      </c>
      <c r="DJ7" s="30">
        <v>2020</v>
      </c>
      <c r="DK7" s="30">
        <v>2021</v>
      </c>
      <c r="DL7" s="30">
        <v>2019</v>
      </c>
      <c r="DM7" s="30">
        <v>2020</v>
      </c>
      <c r="DN7" s="30">
        <v>2021</v>
      </c>
      <c r="DO7" s="30">
        <v>2019</v>
      </c>
      <c r="DP7" s="30">
        <v>2020</v>
      </c>
      <c r="DQ7" s="30">
        <v>2021</v>
      </c>
      <c r="DR7" s="29" t="s">
        <v>110</v>
      </c>
      <c r="DS7" s="30">
        <v>2019</v>
      </c>
      <c r="DT7" s="30">
        <v>2020</v>
      </c>
      <c r="DU7" s="30">
        <v>2021</v>
      </c>
      <c r="DV7" s="29" t="s">
        <v>110</v>
      </c>
      <c r="DW7" s="30">
        <v>2019</v>
      </c>
      <c r="DX7" s="30">
        <v>2020</v>
      </c>
      <c r="DY7" s="30">
        <v>2021</v>
      </c>
      <c r="DZ7" s="29" t="s">
        <v>110</v>
      </c>
      <c r="EA7" s="30">
        <v>2019</v>
      </c>
      <c r="EB7" s="30">
        <v>2020</v>
      </c>
      <c r="EC7" s="30">
        <v>2021</v>
      </c>
      <c r="ED7" s="29" t="s">
        <v>109</v>
      </c>
      <c r="EE7" s="30">
        <v>2019</v>
      </c>
      <c r="EF7" s="30">
        <v>2020</v>
      </c>
      <c r="EG7" s="30">
        <v>2021</v>
      </c>
      <c r="EH7" s="29" t="s">
        <v>109</v>
      </c>
      <c r="EI7" s="30">
        <v>2019</v>
      </c>
      <c r="EJ7" s="30">
        <v>2020</v>
      </c>
      <c r="EK7" s="30">
        <v>2021</v>
      </c>
      <c r="EL7" s="29" t="s">
        <v>109</v>
      </c>
      <c r="EM7" s="30">
        <v>2019</v>
      </c>
      <c r="EN7" s="30">
        <v>2020</v>
      </c>
      <c r="EO7" s="30">
        <v>2021</v>
      </c>
      <c r="EP7" s="29" t="s">
        <v>109</v>
      </c>
      <c r="EQ7" s="30">
        <v>2019</v>
      </c>
      <c r="ER7" s="30">
        <v>2020</v>
      </c>
      <c r="ES7" s="30">
        <v>2021</v>
      </c>
      <c r="ET7" s="29" t="s">
        <v>109</v>
      </c>
      <c r="EU7" s="30">
        <v>2019</v>
      </c>
      <c r="EV7" s="30">
        <v>2020</v>
      </c>
      <c r="EW7" s="30">
        <v>2021</v>
      </c>
      <c r="EX7" s="29" t="s">
        <v>109</v>
      </c>
      <c r="EY7" s="30">
        <v>2019</v>
      </c>
      <c r="EZ7" s="30">
        <v>2020</v>
      </c>
      <c r="FA7" s="30">
        <v>2021</v>
      </c>
      <c r="FB7" s="29" t="s">
        <v>109</v>
      </c>
      <c r="FC7" s="30">
        <v>2019</v>
      </c>
      <c r="FD7" s="30">
        <v>2020</v>
      </c>
      <c r="FE7" s="30">
        <v>2021</v>
      </c>
      <c r="FF7" s="29" t="s">
        <v>109</v>
      </c>
    </row>
    <row r="8" spans="1:162" s="22" customFormat="1" x14ac:dyDescent="0.3">
      <c r="A8" s="19" t="s">
        <v>30</v>
      </c>
      <c r="B8" s="19" t="s">
        <v>30</v>
      </c>
      <c r="C8" s="19" t="s">
        <v>44</v>
      </c>
      <c r="D8" s="20"/>
      <c r="E8" s="20"/>
      <c r="F8" s="20"/>
      <c r="G8" s="20"/>
      <c r="H8" s="20"/>
      <c r="I8" s="20"/>
      <c r="J8" s="20"/>
      <c r="K8" s="20"/>
      <c r="L8" s="20"/>
      <c r="M8" s="21"/>
      <c r="N8" s="21"/>
      <c r="O8" s="21"/>
      <c r="P8" s="23" t="s">
        <v>58</v>
      </c>
      <c r="Q8" s="21"/>
      <c r="R8" s="21"/>
      <c r="S8" s="21"/>
      <c r="T8" s="23" t="s">
        <v>58</v>
      </c>
      <c r="U8" s="24"/>
      <c r="V8" s="24"/>
      <c r="W8" s="24"/>
      <c r="X8" s="23" t="s">
        <v>58</v>
      </c>
      <c r="Y8" s="20"/>
      <c r="Z8" s="20"/>
      <c r="AA8" s="20"/>
      <c r="AB8" s="24" t="s">
        <v>59</v>
      </c>
      <c r="AC8" s="20"/>
      <c r="AD8" s="20"/>
      <c r="AE8" s="20"/>
      <c r="AF8" s="24" t="s">
        <v>59</v>
      </c>
      <c r="AG8" s="18"/>
      <c r="AH8" s="18"/>
      <c r="AI8" s="18"/>
      <c r="AJ8" s="24" t="s">
        <v>59</v>
      </c>
      <c r="AK8" s="18"/>
      <c r="AL8" s="18"/>
      <c r="AM8" s="18"/>
      <c r="AN8" s="24" t="s">
        <v>59</v>
      </c>
      <c r="AO8" s="24"/>
      <c r="AP8" s="24"/>
      <c r="AQ8" s="24"/>
      <c r="AR8" s="24" t="s">
        <v>59</v>
      </c>
      <c r="AS8" s="24"/>
      <c r="AT8" s="24"/>
      <c r="AU8" s="24"/>
      <c r="AV8" s="24" t="s">
        <v>59</v>
      </c>
      <c r="AW8" s="24"/>
      <c r="AX8" s="24"/>
      <c r="AY8" s="24"/>
      <c r="AZ8" s="24" t="s">
        <v>59</v>
      </c>
      <c r="BA8" s="24"/>
      <c r="BB8" s="24"/>
      <c r="BC8" s="24"/>
      <c r="BD8" s="24" t="s">
        <v>59</v>
      </c>
      <c r="BE8" s="20"/>
      <c r="BF8" s="20"/>
      <c r="BG8" s="20"/>
      <c r="BH8" s="20"/>
      <c r="BI8" s="20"/>
      <c r="BJ8" s="20"/>
      <c r="BK8" s="20"/>
      <c r="BL8" s="20"/>
      <c r="BM8" s="20"/>
      <c r="BN8" s="21"/>
      <c r="BO8" s="21"/>
      <c r="BP8" s="21"/>
      <c r="BQ8" s="23" t="s">
        <v>58</v>
      </c>
      <c r="BR8" s="21"/>
      <c r="BS8" s="21"/>
      <c r="BT8" s="21"/>
      <c r="BU8" s="23" t="s">
        <v>58</v>
      </c>
      <c r="BV8" s="24"/>
      <c r="BW8" s="24"/>
      <c r="BX8" s="24"/>
      <c r="BY8" s="23" t="s">
        <v>58</v>
      </c>
      <c r="BZ8" s="20"/>
      <c r="CA8" s="20"/>
      <c r="CB8" s="20"/>
      <c r="CC8" s="24" t="s">
        <v>59</v>
      </c>
      <c r="CD8" s="20"/>
      <c r="CE8" s="20"/>
      <c r="CF8" s="20"/>
      <c r="CG8" s="24" t="s">
        <v>59</v>
      </c>
      <c r="CH8" s="18"/>
      <c r="CI8" s="18"/>
      <c r="CJ8" s="18"/>
      <c r="CK8" s="24" t="s">
        <v>59</v>
      </c>
      <c r="CL8" s="18"/>
      <c r="CM8" s="18"/>
      <c r="CN8" s="18"/>
      <c r="CO8" s="24" t="s">
        <v>59</v>
      </c>
      <c r="CP8" s="24"/>
      <c r="CQ8" s="24"/>
      <c r="CR8" s="24"/>
      <c r="CS8" s="24" t="s">
        <v>59</v>
      </c>
      <c r="CT8" s="24"/>
      <c r="CU8" s="24"/>
      <c r="CV8" s="24"/>
      <c r="CW8" s="24" t="s">
        <v>59</v>
      </c>
      <c r="CX8" s="24"/>
      <c r="CY8" s="24"/>
      <c r="CZ8" s="24"/>
      <c r="DA8" s="24" t="s">
        <v>59</v>
      </c>
      <c r="DB8" s="24"/>
      <c r="DC8" s="24"/>
      <c r="DD8" s="24"/>
      <c r="DE8" s="24" t="s">
        <v>59</v>
      </c>
      <c r="DF8" s="20"/>
      <c r="DG8" s="20"/>
      <c r="DH8" s="20"/>
      <c r="DI8" s="20"/>
      <c r="DJ8" s="20"/>
      <c r="DK8" s="20"/>
      <c r="DL8" s="20"/>
      <c r="DM8" s="20"/>
      <c r="DN8" s="20"/>
      <c r="DO8" s="21"/>
      <c r="DP8" s="21"/>
      <c r="DQ8" s="21"/>
      <c r="DR8" s="23" t="s">
        <v>58</v>
      </c>
      <c r="DS8" s="21"/>
      <c r="DT8" s="21"/>
      <c r="DU8" s="21"/>
      <c r="DV8" s="23" t="s">
        <v>58</v>
      </c>
      <c r="DW8" s="24"/>
      <c r="DX8" s="24"/>
      <c r="DY8" s="24"/>
      <c r="DZ8" s="23" t="s">
        <v>58</v>
      </c>
      <c r="EA8" s="20"/>
      <c r="EB8" s="20"/>
      <c r="EC8" s="20"/>
      <c r="ED8" s="24" t="s">
        <v>59</v>
      </c>
      <c r="EE8" s="20"/>
      <c r="EF8" s="20"/>
      <c r="EG8" s="20"/>
      <c r="EH8" s="24" t="s">
        <v>59</v>
      </c>
      <c r="EI8" s="18"/>
      <c r="EJ8" s="18"/>
      <c r="EK8" s="18"/>
      <c r="EL8" s="24" t="s">
        <v>59</v>
      </c>
      <c r="EM8" s="18"/>
      <c r="EN8" s="18"/>
      <c r="EO8" s="18"/>
      <c r="EP8" s="24" t="s">
        <v>59</v>
      </c>
      <c r="EQ8" s="24"/>
      <c r="ER8" s="24"/>
      <c r="ES8" s="24"/>
      <c r="ET8" s="24" t="s">
        <v>59</v>
      </c>
      <c r="EU8" s="24"/>
      <c r="EV8" s="24"/>
      <c r="EW8" s="24"/>
      <c r="EX8" s="24" t="s">
        <v>59</v>
      </c>
      <c r="EY8" s="24"/>
      <c r="EZ8" s="24"/>
      <c r="FA8" s="24"/>
      <c r="FB8" s="24" t="s">
        <v>59</v>
      </c>
      <c r="FC8" s="24"/>
      <c r="FD8" s="24"/>
      <c r="FE8" s="24"/>
      <c r="FF8" s="24" t="s">
        <v>59</v>
      </c>
    </row>
    <row r="10" spans="1:162" x14ac:dyDescent="0.3">
      <c r="A10" s="3" t="s">
        <v>106</v>
      </c>
    </row>
    <row r="11" spans="1:162" x14ac:dyDescent="0.3">
      <c r="A11" s="3" t="s">
        <v>60</v>
      </c>
    </row>
    <row r="12" spans="1:162" x14ac:dyDescent="0.3">
      <c r="A12" s="5" t="s">
        <v>42</v>
      </c>
    </row>
    <row r="13" spans="1:162" x14ac:dyDescent="0.3">
      <c r="A13" s="5" t="s">
        <v>43</v>
      </c>
    </row>
    <row r="14" spans="1:162" x14ac:dyDescent="0.3">
      <c r="A14" s="5" t="s">
        <v>49</v>
      </c>
    </row>
    <row r="15" spans="1:162" x14ac:dyDescent="0.3">
      <c r="A15" s="5" t="s">
        <v>107</v>
      </c>
    </row>
  </sheetData>
  <mergeCells count="54">
    <mergeCell ref="CH5:DE5"/>
    <mergeCell ref="CH6:CK6"/>
    <mergeCell ref="CL6:CO6"/>
    <mergeCell ref="CP6:CS6"/>
    <mergeCell ref="A4:A7"/>
    <mergeCell ref="B4:B7"/>
    <mergeCell ref="C4:C7"/>
    <mergeCell ref="Y5:AB6"/>
    <mergeCell ref="AC5:AF6"/>
    <mergeCell ref="G6:I6"/>
    <mergeCell ref="J6:L6"/>
    <mergeCell ref="D5:F6"/>
    <mergeCell ref="G5:L5"/>
    <mergeCell ref="M5:P6"/>
    <mergeCell ref="D4:BD4"/>
    <mergeCell ref="BE4:DE4"/>
    <mergeCell ref="BE5:BG6"/>
    <mergeCell ref="BK6:BM6"/>
    <mergeCell ref="BH6:BJ6"/>
    <mergeCell ref="BZ5:CC6"/>
    <mergeCell ref="CD5:CG6"/>
    <mergeCell ref="BH5:BM5"/>
    <mergeCell ref="BN5:BQ6"/>
    <mergeCell ref="DF4:FF4"/>
    <mergeCell ref="DI5:DN5"/>
    <mergeCell ref="DO5:DR6"/>
    <mergeCell ref="DW5:DY6"/>
    <mergeCell ref="EA5:ED6"/>
    <mergeCell ref="EE5:EH6"/>
    <mergeCell ref="EI5:FF5"/>
    <mergeCell ref="DI6:DK6"/>
    <mergeCell ref="EI6:EL6"/>
    <mergeCell ref="EM6:EP6"/>
    <mergeCell ref="EQ6:ET6"/>
    <mergeCell ref="EU6:EX6"/>
    <mergeCell ref="DL6:DN6"/>
    <mergeCell ref="DF5:DH6"/>
    <mergeCell ref="EY6:FB6"/>
    <mergeCell ref="FC6:FF6"/>
    <mergeCell ref="CT6:CW6"/>
    <mergeCell ref="CX6:DA6"/>
    <mergeCell ref="DB6:DE6"/>
    <mergeCell ref="Q5:T6"/>
    <mergeCell ref="DS5:DV6"/>
    <mergeCell ref="BR5:BU6"/>
    <mergeCell ref="BV5:BY6"/>
    <mergeCell ref="U5:W6"/>
    <mergeCell ref="AO6:AR6"/>
    <mergeCell ref="AS6:AV6"/>
    <mergeCell ref="AW6:AZ6"/>
    <mergeCell ref="BA6:BD6"/>
    <mergeCell ref="AG5:BD5"/>
    <mergeCell ref="AG6:AJ6"/>
    <mergeCell ref="AK6:AN6"/>
  </mergeCells>
  <phoneticPr fontId="1" type="noConversion"/>
  <pageMargins left="0.25" right="0.25" top="0.75" bottom="0.75" header="0.3" footer="0.3"/>
  <pageSetup paperSize="9" scale="34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0000000}">
          <x14:formula1>
            <xm:f>'참고. 기관현황 내 구분자료'!$E$2:$E$3</xm:f>
          </x14:formula1>
          <xm:sqref>H10:H12</xm:sqref>
        </x14:dataValidation>
        <x14:dataValidation type="list" allowBlank="1" showInputMessage="1" showErrorMessage="1" xr:uid="{00000000-0002-0000-0100-000001000000}">
          <x14:formula1>
            <xm:f>'참고. 기관현황 내 구분자료'!$A$2:$A$4</xm:f>
          </x14:formula1>
          <xm:sqref>C10:C12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14"/>
  <sheetViews>
    <sheetView topLeftCell="BA1" zoomScale="80" zoomScaleNormal="80" workbookViewId="0">
      <selection activeCell="BR17" sqref="BR17"/>
    </sheetView>
  </sheetViews>
  <sheetFormatPr defaultRowHeight="16.5" x14ac:dyDescent="0.3"/>
  <cols>
    <col min="9" max="9" width="10.875" customWidth="1"/>
    <col min="13" max="15" width="9.375" customWidth="1"/>
    <col min="28" max="33" width="10.875" customWidth="1"/>
  </cols>
  <sheetData>
    <row r="1" spans="1:93" s="26" customFormat="1" ht="24" x14ac:dyDescent="0.3">
      <c r="A1" s="25" t="s">
        <v>101</v>
      </c>
    </row>
    <row r="2" spans="1:93" ht="24" x14ac:dyDescent="0.3">
      <c r="A2" s="17" t="s">
        <v>61</v>
      </c>
    </row>
    <row r="4" spans="1:93" ht="16.5" customHeight="1" x14ac:dyDescent="0.3">
      <c r="A4" s="85" t="s">
        <v>33</v>
      </c>
      <c r="B4" s="85" t="s">
        <v>34</v>
      </c>
      <c r="C4" s="85" t="s">
        <v>35</v>
      </c>
      <c r="D4" s="89" t="s">
        <v>86</v>
      </c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1"/>
      <c r="AH4" s="64" t="s">
        <v>93</v>
      </c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108" t="s">
        <v>92</v>
      </c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</row>
    <row r="5" spans="1:93" ht="16.5" customHeight="1" x14ac:dyDescent="0.3">
      <c r="A5" s="85"/>
      <c r="B5" s="85"/>
      <c r="C5" s="85"/>
      <c r="D5" s="89" t="s">
        <v>46</v>
      </c>
      <c r="E5" s="90"/>
      <c r="F5" s="90"/>
      <c r="G5" s="90"/>
      <c r="H5" s="90"/>
      <c r="I5" s="91"/>
      <c r="J5" s="87" t="s">
        <v>75</v>
      </c>
      <c r="K5" s="85"/>
      <c r="L5" s="85"/>
      <c r="M5" s="85"/>
      <c r="N5" s="85"/>
      <c r="O5" s="85"/>
      <c r="P5" s="89" t="s">
        <v>87</v>
      </c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1"/>
      <c r="AH5" s="95" t="s">
        <v>46</v>
      </c>
      <c r="AI5" s="96"/>
      <c r="AJ5" s="96"/>
      <c r="AK5" s="96"/>
      <c r="AL5" s="96"/>
      <c r="AM5" s="97"/>
      <c r="AN5" s="98" t="s">
        <v>75</v>
      </c>
      <c r="AO5" s="99"/>
      <c r="AP5" s="99"/>
      <c r="AQ5" s="99"/>
      <c r="AR5" s="99"/>
      <c r="AS5" s="99"/>
      <c r="AT5" s="95" t="s">
        <v>87</v>
      </c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7"/>
      <c r="BL5" s="110" t="s">
        <v>46</v>
      </c>
      <c r="BM5" s="111"/>
      <c r="BN5" s="111"/>
      <c r="BO5" s="111"/>
      <c r="BP5" s="111"/>
      <c r="BQ5" s="112"/>
      <c r="BR5" s="113" t="s">
        <v>75</v>
      </c>
      <c r="BS5" s="114"/>
      <c r="BT5" s="114"/>
      <c r="BU5" s="114"/>
      <c r="BV5" s="114"/>
      <c r="BW5" s="114"/>
      <c r="BX5" s="110" t="s">
        <v>87</v>
      </c>
      <c r="BY5" s="111"/>
      <c r="BZ5" s="111"/>
      <c r="CA5" s="111"/>
      <c r="CB5" s="111"/>
      <c r="CC5" s="111"/>
      <c r="CD5" s="111"/>
      <c r="CE5" s="111"/>
      <c r="CF5" s="111"/>
      <c r="CG5" s="111"/>
      <c r="CH5" s="111"/>
      <c r="CI5" s="111"/>
      <c r="CJ5" s="111"/>
      <c r="CK5" s="111"/>
      <c r="CL5" s="111"/>
      <c r="CM5" s="111"/>
      <c r="CN5" s="111"/>
      <c r="CO5" s="112"/>
    </row>
    <row r="6" spans="1:93" s="27" customFormat="1" ht="36" customHeight="1" x14ac:dyDescent="0.3">
      <c r="A6" s="85"/>
      <c r="B6" s="85"/>
      <c r="C6" s="85"/>
      <c r="D6" s="100" t="s">
        <v>85</v>
      </c>
      <c r="E6" s="100"/>
      <c r="F6" s="100"/>
      <c r="G6" s="100" t="s">
        <v>84</v>
      </c>
      <c r="H6" s="100"/>
      <c r="I6" s="100"/>
      <c r="J6" s="100" t="s">
        <v>47</v>
      </c>
      <c r="K6" s="100"/>
      <c r="L6" s="100"/>
      <c r="M6" s="100" t="s">
        <v>48</v>
      </c>
      <c r="N6" s="100"/>
      <c r="O6" s="100"/>
      <c r="P6" s="100" t="s">
        <v>78</v>
      </c>
      <c r="Q6" s="100"/>
      <c r="R6" s="100"/>
      <c r="S6" s="100" t="s">
        <v>90</v>
      </c>
      <c r="T6" s="100"/>
      <c r="U6" s="100"/>
      <c r="V6" s="100" t="s">
        <v>91</v>
      </c>
      <c r="W6" s="100"/>
      <c r="X6" s="100"/>
      <c r="Y6" s="101" t="s">
        <v>95</v>
      </c>
      <c r="Z6" s="102"/>
      <c r="AA6" s="103"/>
      <c r="AB6" s="101" t="s">
        <v>99</v>
      </c>
      <c r="AC6" s="102"/>
      <c r="AD6" s="103"/>
      <c r="AE6" s="101" t="s">
        <v>100</v>
      </c>
      <c r="AF6" s="102"/>
      <c r="AG6" s="103"/>
      <c r="AH6" s="115" t="s">
        <v>85</v>
      </c>
      <c r="AI6" s="115"/>
      <c r="AJ6" s="115"/>
      <c r="AK6" s="115" t="s">
        <v>84</v>
      </c>
      <c r="AL6" s="115"/>
      <c r="AM6" s="115"/>
      <c r="AN6" s="115" t="s">
        <v>47</v>
      </c>
      <c r="AO6" s="115"/>
      <c r="AP6" s="115"/>
      <c r="AQ6" s="115" t="s">
        <v>48</v>
      </c>
      <c r="AR6" s="115"/>
      <c r="AS6" s="115"/>
      <c r="AT6" s="115" t="s">
        <v>78</v>
      </c>
      <c r="AU6" s="115"/>
      <c r="AV6" s="115"/>
      <c r="AW6" s="115" t="s">
        <v>90</v>
      </c>
      <c r="AX6" s="115"/>
      <c r="AY6" s="115"/>
      <c r="AZ6" s="115" t="s">
        <v>91</v>
      </c>
      <c r="BA6" s="115"/>
      <c r="BB6" s="115"/>
      <c r="BC6" s="104" t="s">
        <v>95</v>
      </c>
      <c r="BD6" s="105"/>
      <c r="BE6" s="106"/>
      <c r="BF6" s="104" t="s">
        <v>99</v>
      </c>
      <c r="BG6" s="105"/>
      <c r="BH6" s="106"/>
      <c r="BI6" s="104" t="s">
        <v>100</v>
      </c>
      <c r="BJ6" s="105"/>
      <c r="BK6" s="106"/>
      <c r="BL6" s="107" t="s">
        <v>85</v>
      </c>
      <c r="BM6" s="107"/>
      <c r="BN6" s="107"/>
      <c r="BO6" s="107" t="s">
        <v>84</v>
      </c>
      <c r="BP6" s="107"/>
      <c r="BQ6" s="107"/>
      <c r="BR6" s="107" t="s">
        <v>47</v>
      </c>
      <c r="BS6" s="107"/>
      <c r="BT6" s="107"/>
      <c r="BU6" s="107" t="s">
        <v>48</v>
      </c>
      <c r="BV6" s="107"/>
      <c r="BW6" s="107"/>
      <c r="BX6" s="107" t="s">
        <v>78</v>
      </c>
      <c r="BY6" s="107"/>
      <c r="BZ6" s="107"/>
      <c r="CA6" s="107" t="s">
        <v>90</v>
      </c>
      <c r="CB6" s="107"/>
      <c r="CC6" s="107"/>
      <c r="CD6" s="107" t="s">
        <v>91</v>
      </c>
      <c r="CE6" s="107"/>
      <c r="CF6" s="107"/>
      <c r="CG6" s="92" t="s">
        <v>95</v>
      </c>
      <c r="CH6" s="93"/>
      <c r="CI6" s="94"/>
      <c r="CJ6" s="92" t="s">
        <v>99</v>
      </c>
      <c r="CK6" s="93"/>
      <c r="CL6" s="94"/>
      <c r="CM6" s="92" t="s">
        <v>100</v>
      </c>
      <c r="CN6" s="93"/>
      <c r="CO6" s="94"/>
    </row>
    <row r="7" spans="1:93" ht="27" x14ac:dyDescent="0.3">
      <c r="A7" s="85"/>
      <c r="B7" s="85"/>
      <c r="C7" s="85"/>
      <c r="D7" s="10">
        <v>2021</v>
      </c>
      <c r="E7" s="10" t="s">
        <v>102</v>
      </c>
      <c r="F7" s="11" t="s">
        <v>45</v>
      </c>
      <c r="G7" s="10">
        <v>2021</v>
      </c>
      <c r="H7" s="10" t="s">
        <v>102</v>
      </c>
      <c r="I7" s="11" t="s">
        <v>45</v>
      </c>
      <c r="J7" s="10">
        <v>2021</v>
      </c>
      <c r="K7" s="10" t="s">
        <v>102</v>
      </c>
      <c r="L7" s="11" t="s">
        <v>45</v>
      </c>
      <c r="M7" s="10">
        <v>2021</v>
      </c>
      <c r="N7" s="10" t="s">
        <v>102</v>
      </c>
      <c r="O7" s="11" t="s">
        <v>45</v>
      </c>
      <c r="P7" s="10">
        <v>2021</v>
      </c>
      <c r="Q7" s="10" t="s">
        <v>102</v>
      </c>
      <c r="R7" s="11" t="s">
        <v>45</v>
      </c>
      <c r="S7" s="10">
        <v>2021</v>
      </c>
      <c r="T7" s="10" t="s">
        <v>102</v>
      </c>
      <c r="U7" s="11" t="s">
        <v>45</v>
      </c>
      <c r="V7" s="10">
        <v>2021</v>
      </c>
      <c r="W7" s="10" t="s">
        <v>102</v>
      </c>
      <c r="X7" s="11" t="s">
        <v>45</v>
      </c>
      <c r="Y7" s="10">
        <v>2021</v>
      </c>
      <c r="Z7" s="10" t="s">
        <v>102</v>
      </c>
      <c r="AA7" s="11" t="s">
        <v>45</v>
      </c>
      <c r="AB7" s="10">
        <v>2021</v>
      </c>
      <c r="AC7" s="10" t="s">
        <v>102</v>
      </c>
      <c r="AD7" s="11" t="s">
        <v>45</v>
      </c>
      <c r="AE7" s="10">
        <v>2021</v>
      </c>
      <c r="AF7" s="10" t="s">
        <v>102</v>
      </c>
      <c r="AG7" s="11" t="s">
        <v>45</v>
      </c>
      <c r="AH7" s="37">
        <v>2021</v>
      </c>
      <c r="AI7" s="37" t="s">
        <v>102</v>
      </c>
      <c r="AJ7" s="38" t="s">
        <v>45</v>
      </c>
      <c r="AK7" s="37">
        <v>2021</v>
      </c>
      <c r="AL7" s="37" t="s">
        <v>102</v>
      </c>
      <c r="AM7" s="38" t="s">
        <v>45</v>
      </c>
      <c r="AN7" s="37">
        <v>2021</v>
      </c>
      <c r="AO7" s="37" t="s">
        <v>102</v>
      </c>
      <c r="AP7" s="38" t="s">
        <v>45</v>
      </c>
      <c r="AQ7" s="37">
        <v>2021</v>
      </c>
      <c r="AR7" s="37" t="s">
        <v>102</v>
      </c>
      <c r="AS7" s="38" t="s">
        <v>45</v>
      </c>
      <c r="AT7" s="37">
        <v>2021</v>
      </c>
      <c r="AU7" s="37" t="s">
        <v>102</v>
      </c>
      <c r="AV7" s="38" t="s">
        <v>45</v>
      </c>
      <c r="AW7" s="37">
        <v>2021</v>
      </c>
      <c r="AX7" s="37" t="s">
        <v>102</v>
      </c>
      <c r="AY7" s="38" t="s">
        <v>45</v>
      </c>
      <c r="AZ7" s="37">
        <v>2021</v>
      </c>
      <c r="BA7" s="37" t="s">
        <v>102</v>
      </c>
      <c r="BB7" s="38" t="s">
        <v>45</v>
      </c>
      <c r="BC7" s="37">
        <v>2021</v>
      </c>
      <c r="BD7" s="37" t="s">
        <v>102</v>
      </c>
      <c r="BE7" s="38" t="s">
        <v>45</v>
      </c>
      <c r="BF7" s="37">
        <v>2021</v>
      </c>
      <c r="BG7" s="37" t="s">
        <v>102</v>
      </c>
      <c r="BH7" s="38" t="s">
        <v>45</v>
      </c>
      <c r="BI7" s="37">
        <v>2021</v>
      </c>
      <c r="BJ7" s="37" t="s">
        <v>102</v>
      </c>
      <c r="BK7" s="38" t="s">
        <v>45</v>
      </c>
      <c r="BL7" s="39">
        <v>2021</v>
      </c>
      <c r="BM7" s="39" t="s">
        <v>102</v>
      </c>
      <c r="BN7" s="40" t="s">
        <v>45</v>
      </c>
      <c r="BO7" s="39">
        <v>2021</v>
      </c>
      <c r="BP7" s="39" t="s">
        <v>102</v>
      </c>
      <c r="BQ7" s="40" t="s">
        <v>45</v>
      </c>
      <c r="BR7" s="39">
        <v>2021</v>
      </c>
      <c r="BS7" s="39" t="s">
        <v>102</v>
      </c>
      <c r="BT7" s="40" t="s">
        <v>45</v>
      </c>
      <c r="BU7" s="39">
        <v>2021</v>
      </c>
      <c r="BV7" s="39" t="s">
        <v>102</v>
      </c>
      <c r="BW7" s="40" t="s">
        <v>45</v>
      </c>
      <c r="BX7" s="39">
        <v>2021</v>
      </c>
      <c r="BY7" s="39" t="s">
        <v>102</v>
      </c>
      <c r="BZ7" s="40" t="s">
        <v>45</v>
      </c>
      <c r="CA7" s="39">
        <v>2021</v>
      </c>
      <c r="CB7" s="39" t="s">
        <v>102</v>
      </c>
      <c r="CC7" s="40" t="s">
        <v>45</v>
      </c>
      <c r="CD7" s="39">
        <v>2021</v>
      </c>
      <c r="CE7" s="39" t="s">
        <v>102</v>
      </c>
      <c r="CF7" s="40" t="s">
        <v>45</v>
      </c>
      <c r="CG7" s="39">
        <v>2021</v>
      </c>
      <c r="CH7" s="39" t="s">
        <v>102</v>
      </c>
      <c r="CI7" s="40" t="s">
        <v>45</v>
      </c>
      <c r="CJ7" s="39">
        <v>2021</v>
      </c>
      <c r="CK7" s="39" t="s">
        <v>102</v>
      </c>
      <c r="CL7" s="40" t="s">
        <v>45</v>
      </c>
      <c r="CM7" s="39">
        <v>2021</v>
      </c>
      <c r="CN7" s="39" t="s">
        <v>102</v>
      </c>
      <c r="CO7" s="40" t="s">
        <v>45</v>
      </c>
    </row>
    <row r="8" spans="1:93" x14ac:dyDescent="0.3">
      <c r="A8" s="8" t="s">
        <v>30</v>
      </c>
      <c r="B8" s="8" t="s">
        <v>30</v>
      </c>
      <c r="C8" s="8" t="s">
        <v>44</v>
      </c>
      <c r="D8" s="9"/>
      <c r="E8" s="9"/>
      <c r="F8" s="8" t="s">
        <v>104</v>
      </c>
      <c r="G8" s="9"/>
      <c r="H8" s="9"/>
      <c r="I8" s="8" t="s">
        <v>103</v>
      </c>
      <c r="J8" s="9"/>
      <c r="K8" s="9"/>
      <c r="L8" s="8" t="s">
        <v>103</v>
      </c>
      <c r="M8" s="9"/>
      <c r="N8" s="9"/>
      <c r="O8" s="8" t="s">
        <v>103</v>
      </c>
      <c r="P8" s="9"/>
      <c r="Q8" s="9"/>
      <c r="R8" s="8" t="s">
        <v>103</v>
      </c>
      <c r="S8" s="9"/>
      <c r="T8" s="9"/>
      <c r="U8" s="8" t="s">
        <v>103</v>
      </c>
      <c r="V8" s="9"/>
      <c r="W8" s="9"/>
      <c r="X8" s="8" t="s">
        <v>103</v>
      </c>
      <c r="Y8" s="8"/>
      <c r="Z8" s="8"/>
      <c r="AA8" s="8" t="s">
        <v>103</v>
      </c>
      <c r="AB8" s="8"/>
      <c r="AC8" s="8"/>
      <c r="AD8" s="8" t="s">
        <v>103</v>
      </c>
      <c r="AE8" s="8"/>
      <c r="AF8" s="8"/>
      <c r="AG8" s="8" t="s">
        <v>103</v>
      </c>
      <c r="AH8" s="9"/>
      <c r="AI8" s="9"/>
      <c r="AJ8" s="8" t="s">
        <v>103</v>
      </c>
      <c r="AK8" s="9"/>
      <c r="AL8" s="9"/>
      <c r="AM8" s="8" t="s">
        <v>103</v>
      </c>
      <c r="AN8" s="9"/>
      <c r="AO8" s="9"/>
      <c r="AP8" s="8" t="s">
        <v>103</v>
      </c>
      <c r="AQ8" s="9"/>
      <c r="AR8" s="9"/>
      <c r="AS8" s="8" t="s">
        <v>103</v>
      </c>
      <c r="AT8" s="9"/>
      <c r="AU8" s="9"/>
      <c r="AV8" s="8" t="s">
        <v>103</v>
      </c>
      <c r="AW8" s="9"/>
      <c r="AX8" s="9"/>
      <c r="AY8" s="8" t="s">
        <v>103</v>
      </c>
      <c r="AZ8" s="9"/>
      <c r="BA8" s="9"/>
      <c r="BB8" s="8" t="s">
        <v>103</v>
      </c>
      <c r="BC8" s="8"/>
      <c r="BD8" s="8"/>
      <c r="BE8" s="8" t="s">
        <v>103</v>
      </c>
      <c r="BF8" s="8"/>
      <c r="BG8" s="8"/>
      <c r="BH8" s="8" t="s">
        <v>103</v>
      </c>
      <c r="BI8" s="8"/>
      <c r="BJ8" s="8"/>
      <c r="BK8" s="8" t="s">
        <v>103</v>
      </c>
      <c r="BL8" s="9"/>
      <c r="BM8" s="9"/>
      <c r="BN8" s="8" t="s">
        <v>103</v>
      </c>
      <c r="BO8" s="9"/>
      <c r="BP8" s="9"/>
      <c r="BQ8" s="8" t="s">
        <v>103</v>
      </c>
      <c r="BR8" s="9"/>
      <c r="BS8" s="9"/>
      <c r="BT8" s="8" t="s">
        <v>103</v>
      </c>
      <c r="BU8" s="9"/>
      <c r="BV8" s="9"/>
      <c r="BW8" s="8" t="s">
        <v>103</v>
      </c>
      <c r="BX8" s="9"/>
      <c r="BY8" s="9"/>
      <c r="BZ8" s="8" t="s">
        <v>103</v>
      </c>
      <c r="CA8" s="9"/>
      <c r="CB8" s="9"/>
      <c r="CC8" s="8" t="s">
        <v>103</v>
      </c>
      <c r="CD8" s="9"/>
      <c r="CE8" s="9"/>
      <c r="CF8" s="8" t="s">
        <v>103</v>
      </c>
      <c r="CG8" s="8"/>
      <c r="CH8" s="8"/>
      <c r="CI8" s="8" t="s">
        <v>103</v>
      </c>
      <c r="CJ8" s="8"/>
      <c r="CK8" s="8"/>
      <c r="CL8" s="8" t="s">
        <v>103</v>
      </c>
      <c r="CM8" s="8"/>
      <c r="CN8" s="8"/>
      <c r="CO8" s="8" t="s">
        <v>103</v>
      </c>
    </row>
    <row r="10" spans="1:93" x14ac:dyDescent="0.3">
      <c r="A10" s="3" t="s">
        <v>70</v>
      </c>
    </row>
    <row r="11" spans="1:93" x14ac:dyDescent="0.3">
      <c r="A11" s="3" t="s">
        <v>60</v>
      </c>
    </row>
    <row r="12" spans="1:93" x14ac:dyDescent="0.3">
      <c r="A12" s="5" t="s">
        <v>42</v>
      </c>
    </row>
    <row r="13" spans="1:93" x14ac:dyDescent="0.3">
      <c r="A13" s="5" t="s">
        <v>71</v>
      </c>
    </row>
    <row r="14" spans="1:93" x14ac:dyDescent="0.3">
      <c r="A14" s="5" t="s">
        <v>74</v>
      </c>
    </row>
  </sheetData>
  <mergeCells count="45">
    <mergeCell ref="V6:X6"/>
    <mergeCell ref="P6:R6"/>
    <mergeCell ref="AH6:AJ6"/>
    <mergeCell ref="AK6:AM6"/>
    <mergeCell ref="A4:A7"/>
    <mergeCell ref="B4:B7"/>
    <mergeCell ref="C4:C7"/>
    <mergeCell ref="G6:I6"/>
    <mergeCell ref="J6:L6"/>
    <mergeCell ref="M6:O6"/>
    <mergeCell ref="J5:O5"/>
    <mergeCell ref="S6:U6"/>
    <mergeCell ref="AN6:AP6"/>
    <mergeCell ref="AQ6:AS6"/>
    <mergeCell ref="AT6:AV6"/>
    <mergeCell ref="BR6:BT6"/>
    <mergeCell ref="BU6:BW6"/>
    <mergeCell ref="AZ6:BB6"/>
    <mergeCell ref="AW6:AY6"/>
    <mergeCell ref="BI6:BK6"/>
    <mergeCell ref="BL6:BN6"/>
    <mergeCell ref="BO6:BQ6"/>
    <mergeCell ref="CG6:CI6"/>
    <mergeCell ref="CJ6:CL6"/>
    <mergeCell ref="AT5:BK5"/>
    <mergeCell ref="BL4:CO4"/>
    <mergeCell ref="BL5:BQ5"/>
    <mergeCell ref="BR5:BW5"/>
    <mergeCell ref="BX5:CO5"/>
    <mergeCell ref="CM6:CO6"/>
    <mergeCell ref="D4:AG4"/>
    <mergeCell ref="AH5:AM5"/>
    <mergeCell ref="AN5:AS5"/>
    <mergeCell ref="AH4:BK4"/>
    <mergeCell ref="D6:F6"/>
    <mergeCell ref="D5:I5"/>
    <mergeCell ref="Y6:AA6"/>
    <mergeCell ref="AB6:AD6"/>
    <mergeCell ref="AE6:AG6"/>
    <mergeCell ref="P5:AG5"/>
    <mergeCell ref="BC6:BE6"/>
    <mergeCell ref="BF6:BH6"/>
    <mergeCell ref="BX6:BZ6"/>
    <mergeCell ref="CA6:CC6"/>
    <mergeCell ref="CD6:CF6"/>
  </mergeCells>
  <phoneticPr fontId="1" type="noConversion"/>
  <pageMargins left="0.25" right="0.25" top="0.75" bottom="0.75" header="0.3" footer="0.3"/>
  <pageSetup paperSize="9" scale="6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0000000}">
          <x14:formula1>
            <xm:f>'참고. 기관현황 내 구분자료'!$A$2:$A$4</xm:f>
          </x14:formula1>
          <xm:sqref>C10:F12</xm:sqref>
        </x14:dataValidation>
        <x14:dataValidation type="list" allowBlank="1" showInputMessage="1" showErrorMessage="1" xr:uid="{00000000-0002-0000-0200-000001000000}">
          <x14:formula1>
            <xm:f>'참고. 기관현황 내 구분자료'!$C$2:$C$6</xm:f>
          </x14:formula1>
          <xm:sqref>G10:G12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"/>
  <sheetViews>
    <sheetView workbookViewId="0">
      <selection activeCell="H17" sqref="H17"/>
    </sheetView>
  </sheetViews>
  <sheetFormatPr defaultRowHeight="16.5" x14ac:dyDescent="0.3"/>
  <cols>
    <col min="1" max="1" width="9" style="2"/>
    <col min="2" max="2" width="3.375" style="2" customWidth="1"/>
    <col min="3" max="3" width="12.5" style="2" customWidth="1"/>
    <col min="4" max="4" width="3.375" style="2" customWidth="1"/>
    <col min="5" max="13" width="9" style="2"/>
  </cols>
  <sheetData>
    <row r="1" spans="1:5" x14ac:dyDescent="0.3">
      <c r="A1" s="2" t="s">
        <v>3</v>
      </c>
      <c r="C1" s="2" t="s">
        <v>4</v>
      </c>
      <c r="E1" s="2" t="s">
        <v>20</v>
      </c>
    </row>
    <row r="2" spans="1:5" x14ac:dyDescent="0.3">
      <c r="A2" s="1" t="s">
        <v>66</v>
      </c>
      <c r="C2" s="1" t="s">
        <v>25</v>
      </c>
      <c r="E2" s="1" t="s">
        <v>22</v>
      </c>
    </row>
    <row r="3" spans="1:5" x14ac:dyDescent="0.3">
      <c r="A3" s="1" t="s">
        <v>67</v>
      </c>
      <c r="C3" s="1" t="s">
        <v>26</v>
      </c>
      <c r="E3" s="1" t="s">
        <v>23</v>
      </c>
    </row>
    <row r="4" spans="1:5" x14ac:dyDescent="0.3">
      <c r="A4" s="1" t="s">
        <v>68</v>
      </c>
      <c r="C4" s="1" t="s">
        <v>27</v>
      </c>
    </row>
    <row r="5" spans="1:5" x14ac:dyDescent="0.3">
      <c r="C5" s="1" t="s">
        <v>28</v>
      </c>
    </row>
    <row r="6" spans="1:5" x14ac:dyDescent="0.3">
      <c r="C6" s="1" t="s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1. 기관현황</vt:lpstr>
      <vt:lpstr>2. 기관실적</vt:lpstr>
      <vt:lpstr>3. 정량목표</vt:lpstr>
      <vt:lpstr>참고. 기관현황 내 구분자료</vt:lpstr>
      <vt:lpstr>'1. 기관현황'!Print_Area</vt:lpstr>
      <vt:lpstr>'2. 기관실적'!Print_Area</vt:lpstr>
      <vt:lpstr>'3. 정량목표'!Print_Area</vt:lpstr>
      <vt:lpstr>리더형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test</cp:lastModifiedBy>
  <cp:lastPrinted>2019-02-11T06:59:57Z</cp:lastPrinted>
  <dcterms:created xsi:type="dcterms:W3CDTF">2019-02-07T06:21:29Z</dcterms:created>
  <dcterms:modified xsi:type="dcterms:W3CDTF">2022-01-27T09:03:40Z</dcterms:modified>
</cp:coreProperties>
</file>